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25" windowHeight="8010"/>
  </bookViews>
  <sheets>
    <sheet name="Sheet1" sheetId="1" r:id="rId1"/>
  </sheets>
  <definedNames>
    <definedName name="_xlnm._FilterDatabase" localSheetId="0" hidden="1">Sheet1!$A$5:$L$53</definedName>
    <definedName name="_xlnm.Print_Titles" localSheetId="0">Sheet1!$5:$6</definedName>
  </definedNames>
  <calcPr calcId="144525"/>
</workbook>
</file>

<file path=xl/sharedStrings.xml><?xml version="1.0" encoding="utf-8"?>
<sst xmlns="http://schemas.openxmlformats.org/spreadsheetml/2006/main" count="119" uniqueCount="69">
  <si>
    <t>附件5</t>
  </si>
  <si>
    <t>部门绩效自评结果公开汇总表</t>
  </si>
  <si>
    <t>主管部门：长安区财政局综合股</t>
  </si>
  <si>
    <t>单位：万元</t>
  </si>
  <si>
    <t>序号</t>
  </si>
  <si>
    <t>项目名称</t>
  </si>
  <si>
    <t>项目实施单位</t>
  </si>
  <si>
    <t>预算数（调整后）</t>
  </si>
  <si>
    <t>执行数（至2025年底）</t>
  </si>
  <si>
    <t>结余数</t>
  </si>
  <si>
    <t>结余交回财政数</t>
  </si>
  <si>
    <t>自评得分</t>
  </si>
  <si>
    <t>自评结果应用意见</t>
  </si>
  <si>
    <t>中央</t>
  </si>
  <si>
    <t>省级</t>
  </si>
  <si>
    <t>市级</t>
  </si>
  <si>
    <t>区级</t>
  </si>
  <si>
    <t>2024年下半年为原乡镇（公社）农机员农技员基层兽医发放生活补贴</t>
  </si>
  <si>
    <t>长安区农业农村局</t>
  </si>
  <si>
    <t>2025年上半年为原乡镇（公社）农机员农技员基层兽医发放生活补贴</t>
  </si>
  <si>
    <t>2025年下半年为原乡镇（公社）农机员农技员基层兽医发放生活补贴</t>
  </si>
  <si>
    <t>石财农〔2024〕74号  2025年省级粮油生产保障资金（小麦“一喷三防”）</t>
  </si>
  <si>
    <t>石财农〔2024〕52号  2025年中央粮油生产保障资金（小麦“一喷三防”）</t>
  </si>
  <si>
    <t>石财建〔2025〕18号 2025年棉花大县奖励工作资金</t>
  </si>
  <si>
    <t>2025年小麦财政性保险保费区级配套补贴资金</t>
  </si>
  <si>
    <t>2025年玉米财政性保险保费区级配套补贴资金</t>
  </si>
  <si>
    <t>石财金〔2023〕15号 2024年中央财政农业保险保费补贴</t>
  </si>
  <si>
    <t>石财金〔2024〕14号 2024年中央财政农业保险保费补贴（第二批）</t>
  </si>
  <si>
    <t>石财金〔2024〕18号  2024年省级财政农业保险保费补贴（第二批）</t>
  </si>
  <si>
    <t>石财金〔2023〕21号 2024年市级财政农业保险保费补贴</t>
  </si>
  <si>
    <t>石财金〔2024〕13号 2025年中央财政农业保险保费补贴</t>
  </si>
  <si>
    <t>石财金〔2024〕20号 2025年省级财政农业保险保费补贴</t>
  </si>
  <si>
    <t>石财金〔2024〕24号 2025年市级财政农业保险保费补贴</t>
  </si>
  <si>
    <t>石财农[2024]48号 2024年中央农业产业发展（重大品种研发推广应用一体化试点项目）</t>
  </si>
  <si>
    <t>石财农〔2023〕117 号  2024年滹沱河沿线种植结构调整实验区建设项目资金</t>
  </si>
  <si>
    <t>石财农〔2025〕22号  2025年中央耕地建设与利用资金（耕地地力保护补贴）</t>
  </si>
  <si>
    <t>石财农〔2024〕62号  2025年中央耕地建设与利用资金(耕地地力保护补贴）</t>
  </si>
  <si>
    <t>石财农〔2024〕92号 2025年省级农业科技成果转化及推广专项资金</t>
  </si>
  <si>
    <t>石财农〔2024〕99号 2025年市级滹沱河沿线种植结构调整实验区建设项目资金</t>
  </si>
  <si>
    <t>石财农[2024]94号 2025年省级农业产业发展资金（农作物种业工程建设）</t>
  </si>
  <si>
    <t>石财农〔2024〕99号 2025年市级现代种业提升项目资金（重大农作物品种补助）</t>
  </si>
  <si>
    <t>石财农〔2024〕72号 2025年省级农业经营主体能力提升资金（农村金融服务专员项目）</t>
  </si>
  <si>
    <t>2025年病死畜禽无害化处理全覆盖资金</t>
  </si>
  <si>
    <t>石财农〔2024〕23号 2024年中央农业防灾减灾和水利救灾资金（动物防疫补助）</t>
  </si>
  <si>
    <t>石财农〔2023〕85号 2024年农村农业防灾减灾和水利救灾资金（中央强制免疫补助）</t>
  </si>
  <si>
    <t>石财农〔2023〕94 号  2024年省级农业防灾减灾和水利救灾资金（强制免疫补助）</t>
  </si>
  <si>
    <t>石财农〔2023〕117 号  2024年市级动物防疫补助资金</t>
  </si>
  <si>
    <t>石财农〔2024〕67号 2025年中央农业防灾减灾和水利救灾资金（动物防疫补助）</t>
  </si>
  <si>
    <t>石财农〔2024〕79号 2025年省级农业防灾减灾和水利救灾资金（动物强制免疫经费）</t>
  </si>
  <si>
    <t>石财农〔2024〕99号 2025年市级动物防疫补助资金</t>
  </si>
  <si>
    <t>石财农〔2024〕99号 2025年市级病死畜禽无害化处理全覆盖资金</t>
  </si>
  <si>
    <t>石财农〔2024〕99号 2025年市级农业转移支付资金（农村人居环境整治提升项目）</t>
  </si>
  <si>
    <t>2024年下半年扶贫驻村工作队补贴</t>
  </si>
  <si>
    <t>2025年上半年扶贫驻村工作队补贴</t>
  </si>
  <si>
    <t>开展农村政策与改革统计年报和农村集体资产清查所需工作经费</t>
  </si>
  <si>
    <t>石财农〔2024〕6号 2024年省级地下水超采综合治理专项资金</t>
  </si>
  <si>
    <t>石财农〔2023〕114号  2024年省级地下水超采综合治理专项资金(超采区节水型社会建设、巩固提升）</t>
  </si>
  <si>
    <t>石财农〔2025〕6号 2025年省级地下水超采综合治理专项资金（奖补资金）</t>
  </si>
  <si>
    <t>石财农〔2023〕106 号  2024年中央水利发展资金</t>
  </si>
  <si>
    <t>石财农〔2023〕107 号 2024年节水工程建设补助资金</t>
  </si>
  <si>
    <t>石财农〔2023〕107号  2024年河长制考核奖补资金</t>
  </si>
  <si>
    <t>石财农〔2023〕107 号 2024年村级河长巡河护河补助资金</t>
  </si>
  <si>
    <t>石财农〔2024〕95号 2025年市级河长制考核奖补资金</t>
  </si>
  <si>
    <t>石财农〔2024〕95号 2025年市级村级河长巡河护河补助资金</t>
  </si>
  <si>
    <t>石财农〔2024〕95号 2025年市级幸福河湖奖补资金</t>
  </si>
  <si>
    <t>石财农〔2024〕58号  2025年中央水利发展资金（在线计量监测）</t>
  </si>
  <si>
    <t>石财农〔2024〕58号  2025年中央水利发展资金（农业灌溉“以电折水”典型监测站点建设项目）</t>
  </si>
  <si>
    <t>河北省河湖智能视频监控系统购买服务费</t>
  </si>
  <si>
    <t>石财农〔2024〕81号 2025年中央财政林业草原改革发展资金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</si>
</sst>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4"/>
      <color indexed="8"/>
      <name val="仿宋"/>
      <charset val="134"/>
    </font>
    <font>
      <sz val="12"/>
      <color indexed="8"/>
      <name val="仿宋"/>
      <charset val="134"/>
    </font>
    <font>
      <sz val="16"/>
      <name val="黑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1"/>
      <color indexed="8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7" borderId="10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26" borderId="14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9" fillId="13" borderId="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vertical="center" wrapText="1"/>
    </xf>
    <xf numFmtId="0" fontId="0" fillId="0" borderId="5" xfId="0" applyFill="1" applyBorder="1">
      <alignment vertical="center"/>
    </xf>
    <xf numFmtId="0" fontId="0" fillId="0" borderId="6" xfId="0" applyFill="1" applyBorder="1" applyAlignment="1">
      <alignment vertical="center" wrapText="1"/>
    </xf>
    <xf numFmtId="0" fontId="0" fillId="0" borderId="6" xfId="0" applyFill="1" applyBorder="1">
      <alignment vertical="center"/>
    </xf>
    <xf numFmtId="0" fontId="6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view="pageBreakPreview" zoomScaleNormal="100" zoomScaleSheetLayoutView="100" workbookViewId="0">
      <pane ySplit="6" topLeftCell="A49" activePane="bottomLeft" state="frozen"/>
      <selection/>
      <selection pane="bottomLeft" activeCell="I51" sqref="I51"/>
    </sheetView>
  </sheetViews>
  <sheetFormatPr defaultColWidth="8.75833333333333" defaultRowHeight="13.5"/>
  <cols>
    <col min="1" max="1" width="5.625" style="3" customWidth="1"/>
    <col min="2" max="2" width="33.65" style="5" customWidth="1"/>
    <col min="3" max="3" width="17.4" style="4" customWidth="1"/>
    <col min="4" max="4" width="9.48333333333333" style="4" customWidth="1"/>
    <col min="5" max="5" width="9.89166666666667" style="4" customWidth="1"/>
    <col min="6" max="6" width="10.3666666666667" style="4" customWidth="1"/>
    <col min="7" max="7" width="9.58333333333333" style="4" customWidth="1"/>
    <col min="8" max="8" width="11.6583333333333" style="4" customWidth="1"/>
    <col min="9" max="9" width="10.9333333333333" style="4" customWidth="1"/>
    <col min="10" max="10" width="9.89166666666667" style="4" customWidth="1"/>
    <col min="11" max="11" width="9.5" style="4" customWidth="1"/>
    <col min="12" max="12" width="10" style="4" customWidth="1"/>
    <col min="13" max="16384" width="8.75833333333333" style="4"/>
  </cols>
  <sheetData>
    <row r="1" ht="20.25" spans="1:2">
      <c r="A1" s="6" t="s">
        <v>0</v>
      </c>
      <c r="B1" s="7"/>
    </row>
    <row r="2" ht="42" customHeight="1" spans="1:12">
      <c r="A2" s="8" t="s">
        <v>1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</row>
    <row r="3" ht="10.7" customHeight="1" spans="1:12">
      <c r="A3" s="10"/>
      <c r="B3" s="11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="1" customFormat="1" ht="26.1" customHeight="1" spans="1:12">
      <c r="A4" s="12" t="s">
        <v>2</v>
      </c>
      <c r="B4" s="13"/>
      <c r="C4" s="14"/>
      <c r="D4" s="14"/>
      <c r="E4" s="14"/>
      <c r="F4" s="14"/>
      <c r="G4" s="14"/>
      <c r="H4" s="14"/>
      <c r="I4" s="14"/>
      <c r="J4" s="26" t="s">
        <v>3</v>
      </c>
      <c r="K4" s="26"/>
      <c r="L4" s="26"/>
    </row>
    <row r="5" s="2" customFormat="1" ht="20" customHeight="1" spans="1:12">
      <c r="A5" s="15" t="s">
        <v>4</v>
      </c>
      <c r="B5" s="15" t="s">
        <v>5</v>
      </c>
      <c r="C5" s="15" t="s">
        <v>6</v>
      </c>
      <c r="D5" s="16" t="s">
        <v>7</v>
      </c>
      <c r="E5" s="17"/>
      <c r="F5" s="17"/>
      <c r="G5" s="17"/>
      <c r="H5" s="18" t="s">
        <v>8</v>
      </c>
      <c r="I5" s="18" t="s">
        <v>9</v>
      </c>
      <c r="J5" s="15" t="s">
        <v>10</v>
      </c>
      <c r="K5" s="15" t="s">
        <v>11</v>
      </c>
      <c r="L5" s="15" t="s">
        <v>12</v>
      </c>
    </row>
    <row r="6" s="3" customFormat="1" ht="20.1" customHeight="1" spans="1:12">
      <c r="A6" s="19"/>
      <c r="B6" s="19"/>
      <c r="C6" s="19"/>
      <c r="D6" s="20" t="s">
        <v>13</v>
      </c>
      <c r="E6" s="20" t="s">
        <v>14</v>
      </c>
      <c r="F6" s="20" t="s">
        <v>15</v>
      </c>
      <c r="G6" s="20" t="s">
        <v>16</v>
      </c>
      <c r="H6" s="18"/>
      <c r="I6" s="18"/>
      <c r="J6" s="19"/>
      <c r="K6" s="19"/>
      <c r="L6" s="19"/>
    </row>
    <row r="7" s="4" customFormat="1" ht="32" customHeight="1" spans="1:12">
      <c r="A7" s="21">
        <v>1</v>
      </c>
      <c r="B7" s="22" t="s">
        <v>17</v>
      </c>
      <c r="C7" s="23" t="s">
        <v>18</v>
      </c>
      <c r="D7" s="23"/>
      <c r="E7" s="23"/>
      <c r="F7" s="23"/>
      <c r="G7" s="23">
        <v>9.21</v>
      </c>
      <c r="H7" s="23">
        <v>9.21</v>
      </c>
      <c r="I7" s="23">
        <v>0</v>
      </c>
      <c r="J7" s="23">
        <v>0</v>
      </c>
      <c r="K7" s="23">
        <v>100</v>
      </c>
      <c r="L7" s="23"/>
    </row>
    <row r="8" s="4" customFormat="1" ht="32" customHeight="1" spans="1:12">
      <c r="A8" s="21">
        <v>2</v>
      </c>
      <c r="B8" s="22" t="s">
        <v>19</v>
      </c>
      <c r="C8" s="23" t="s">
        <v>18</v>
      </c>
      <c r="D8" s="23"/>
      <c r="E8" s="23"/>
      <c r="F8" s="23"/>
      <c r="G8" s="23">
        <v>9.498</v>
      </c>
      <c r="H8" s="23">
        <v>9.498</v>
      </c>
      <c r="I8" s="23">
        <v>0</v>
      </c>
      <c r="J8" s="23">
        <v>0</v>
      </c>
      <c r="K8" s="23">
        <v>100</v>
      </c>
      <c r="L8" s="23"/>
    </row>
    <row r="9" s="4" customFormat="1" ht="32" customHeight="1" spans="1:12">
      <c r="A9" s="21">
        <v>3</v>
      </c>
      <c r="B9" s="22" t="s">
        <v>20</v>
      </c>
      <c r="C9" s="23" t="s">
        <v>18</v>
      </c>
      <c r="D9" s="23"/>
      <c r="E9" s="23"/>
      <c r="F9" s="23"/>
      <c r="G9" s="23">
        <v>9.1</v>
      </c>
      <c r="H9" s="23">
        <v>9.1</v>
      </c>
      <c r="I9" s="23">
        <v>0</v>
      </c>
      <c r="J9" s="23">
        <v>0</v>
      </c>
      <c r="K9" s="23">
        <v>100</v>
      </c>
      <c r="L9" s="23"/>
    </row>
    <row r="10" s="4" customFormat="1" ht="32" customHeight="1" spans="1:12">
      <c r="A10" s="21">
        <v>4</v>
      </c>
      <c r="B10" s="22" t="s">
        <v>21</v>
      </c>
      <c r="C10" s="23" t="s">
        <v>18</v>
      </c>
      <c r="D10" s="23"/>
      <c r="E10" s="23">
        <v>1.6</v>
      </c>
      <c r="F10" s="23"/>
      <c r="G10" s="23"/>
      <c r="H10" s="23">
        <v>1.6</v>
      </c>
      <c r="I10" s="23">
        <v>0</v>
      </c>
      <c r="J10" s="23">
        <v>0</v>
      </c>
      <c r="K10" s="23">
        <v>100</v>
      </c>
      <c r="L10" s="23"/>
    </row>
    <row r="11" s="4" customFormat="1" ht="32" customHeight="1" spans="1:12">
      <c r="A11" s="21">
        <v>5</v>
      </c>
      <c r="B11" s="22" t="s">
        <v>22</v>
      </c>
      <c r="C11" s="23" t="s">
        <v>18</v>
      </c>
      <c r="D11" s="23">
        <v>6.98</v>
      </c>
      <c r="E11" s="23"/>
      <c r="F11" s="23"/>
      <c r="G11" s="23"/>
      <c r="H11" s="23">
        <v>6.98</v>
      </c>
      <c r="I11" s="23">
        <v>0</v>
      </c>
      <c r="J11" s="23">
        <v>0</v>
      </c>
      <c r="K11" s="23">
        <v>100</v>
      </c>
      <c r="L11" s="23"/>
    </row>
    <row r="12" s="4" customFormat="1" ht="32" customHeight="1" spans="1:12">
      <c r="A12" s="21">
        <v>6</v>
      </c>
      <c r="B12" s="22" t="s">
        <v>23</v>
      </c>
      <c r="C12" s="23" t="s">
        <v>18</v>
      </c>
      <c r="D12" s="23">
        <v>0.2835</v>
      </c>
      <c r="E12" s="23"/>
      <c r="F12" s="23"/>
      <c r="G12" s="23"/>
      <c r="H12" s="23">
        <v>0.2835</v>
      </c>
      <c r="I12" s="23">
        <v>0</v>
      </c>
      <c r="J12" s="23">
        <v>0</v>
      </c>
      <c r="K12" s="23">
        <v>100</v>
      </c>
      <c r="L12" s="23"/>
    </row>
    <row r="13" s="4" customFormat="1" ht="32" customHeight="1" spans="1:12">
      <c r="A13" s="21">
        <v>7</v>
      </c>
      <c r="B13" s="22" t="s">
        <v>24</v>
      </c>
      <c r="C13" s="23" t="s">
        <v>18</v>
      </c>
      <c r="D13" s="23"/>
      <c r="E13" s="23"/>
      <c r="F13" s="23"/>
      <c r="G13" s="23">
        <v>1.057452</v>
      </c>
      <c r="H13" s="23">
        <v>1.057452</v>
      </c>
      <c r="I13" s="23">
        <v>0</v>
      </c>
      <c r="J13" s="23">
        <v>0</v>
      </c>
      <c r="K13" s="23">
        <v>100</v>
      </c>
      <c r="L13" s="23"/>
    </row>
    <row r="14" s="4" customFormat="1" ht="32" customHeight="1" spans="1:12">
      <c r="A14" s="21">
        <v>8</v>
      </c>
      <c r="B14" s="22" t="s">
        <v>25</v>
      </c>
      <c r="C14" s="23" t="s">
        <v>18</v>
      </c>
      <c r="D14" s="23"/>
      <c r="E14" s="23"/>
      <c r="F14" s="23"/>
      <c r="G14" s="23">
        <v>0.440274</v>
      </c>
      <c r="H14" s="23">
        <v>0.440274</v>
      </c>
      <c r="I14" s="23">
        <v>0</v>
      </c>
      <c r="J14" s="23">
        <v>0</v>
      </c>
      <c r="K14" s="23">
        <v>100</v>
      </c>
      <c r="L14" s="23"/>
    </row>
    <row r="15" s="4" customFormat="1" ht="32" customHeight="1" spans="1:12">
      <c r="A15" s="21">
        <v>9</v>
      </c>
      <c r="B15" s="22" t="s">
        <v>26</v>
      </c>
      <c r="C15" s="23" t="s">
        <v>18</v>
      </c>
      <c r="D15" s="23">
        <v>2.591898</v>
      </c>
      <c r="E15" s="23"/>
      <c r="F15" s="23"/>
      <c r="G15" s="23"/>
      <c r="H15" s="23">
        <v>2.591898</v>
      </c>
      <c r="I15" s="23">
        <v>0</v>
      </c>
      <c r="J15" s="23">
        <v>0</v>
      </c>
      <c r="K15" s="23">
        <v>100</v>
      </c>
      <c r="L15" s="23"/>
    </row>
    <row r="16" s="4" customFormat="1" ht="32" customHeight="1" spans="1:12">
      <c r="A16" s="21">
        <v>10</v>
      </c>
      <c r="B16" s="22" t="s">
        <v>27</v>
      </c>
      <c r="C16" s="23" t="s">
        <v>18</v>
      </c>
      <c r="D16" s="23">
        <v>8.74</v>
      </c>
      <c r="E16" s="23"/>
      <c r="F16" s="23"/>
      <c r="G16" s="23"/>
      <c r="H16" s="23">
        <v>8.74</v>
      </c>
      <c r="I16" s="23">
        <v>0</v>
      </c>
      <c r="J16" s="23">
        <v>0</v>
      </c>
      <c r="K16" s="23">
        <v>100</v>
      </c>
      <c r="L16" s="23"/>
    </row>
    <row r="17" s="4" customFormat="1" ht="32" customHeight="1" spans="1:12">
      <c r="A17" s="21">
        <v>11</v>
      </c>
      <c r="B17" s="22" t="s">
        <v>28</v>
      </c>
      <c r="C17" s="23" t="s">
        <v>18</v>
      </c>
      <c r="D17" s="23"/>
      <c r="E17" s="23">
        <v>5.96</v>
      </c>
      <c r="F17" s="23"/>
      <c r="G17" s="23"/>
      <c r="H17" s="23">
        <v>5.96</v>
      </c>
      <c r="I17" s="23">
        <v>0</v>
      </c>
      <c r="J17" s="23">
        <v>0</v>
      </c>
      <c r="K17" s="23">
        <v>100</v>
      </c>
      <c r="L17" s="23"/>
    </row>
    <row r="18" s="4" customFormat="1" ht="32" customHeight="1" spans="1:12">
      <c r="A18" s="21">
        <v>12</v>
      </c>
      <c r="B18" s="22" t="s">
        <v>29</v>
      </c>
      <c r="C18" s="23" t="s">
        <v>18</v>
      </c>
      <c r="D18" s="23"/>
      <c r="E18" s="23"/>
      <c r="F18" s="23">
        <v>1.170466</v>
      </c>
      <c r="G18" s="23"/>
      <c r="H18" s="23">
        <v>1.170466</v>
      </c>
      <c r="I18" s="23">
        <v>0</v>
      </c>
      <c r="J18" s="23">
        <v>0</v>
      </c>
      <c r="K18" s="23">
        <v>100</v>
      </c>
      <c r="L18" s="23"/>
    </row>
    <row r="19" s="4" customFormat="1" ht="32" customHeight="1" spans="1:12">
      <c r="A19" s="21">
        <v>13</v>
      </c>
      <c r="B19" s="22" t="s">
        <v>30</v>
      </c>
      <c r="C19" s="23" t="s">
        <v>18</v>
      </c>
      <c r="D19" s="23">
        <v>31</v>
      </c>
      <c r="E19" s="23"/>
      <c r="F19" s="23"/>
      <c r="G19" s="23"/>
      <c r="H19" s="23">
        <v>2.147634</v>
      </c>
      <c r="I19" s="23">
        <v>28.852366</v>
      </c>
      <c r="J19" s="23">
        <v>28.852366</v>
      </c>
      <c r="K19" s="23">
        <v>86</v>
      </c>
      <c r="L19" s="23"/>
    </row>
    <row r="20" s="4" customFormat="1" ht="32" customHeight="1" spans="1:12">
      <c r="A20" s="21">
        <v>14</v>
      </c>
      <c r="B20" s="22" t="s">
        <v>31</v>
      </c>
      <c r="C20" s="23" t="s">
        <v>18</v>
      </c>
      <c r="D20" s="23"/>
      <c r="E20" s="23">
        <v>15.37</v>
      </c>
      <c r="F20" s="23"/>
      <c r="G20" s="23"/>
      <c r="H20" s="23">
        <v>1.528632</v>
      </c>
      <c r="I20" s="23">
        <v>13.841368</v>
      </c>
      <c r="J20" s="23">
        <v>13.841368</v>
      </c>
      <c r="K20" s="23">
        <v>86</v>
      </c>
      <c r="L20" s="23"/>
    </row>
    <row r="21" s="4" customFormat="1" ht="32" customHeight="1" spans="1:12">
      <c r="A21" s="21">
        <v>15</v>
      </c>
      <c r="B21" s="22" t="s">
        <v>32</v>
      </c>
      <c r="C21" s="23" t="s">
        <v>18</v>
      </c>
      <c r="D21" s="23"/>
      <c r="E21" s="23"/>
      <c r="F21" s="23">
        <v>3.22</v>
      </c>
      <c r="G21" s="23"/>
      <c r="H21" s="23">
        <v>0.327259</v>
      </c>
      <c r="I21" s="23">
        <v>2.892741</v>
      </c>
      <c r="J21" s="23">
        <v>2.892741</v>
      </c>
      <c r="K21" s="23">
        <v>86</v>
      </c>
      <c r="L21" s="23"/>
    </row>
    <row r="22" s="4" customFormat="1" ht="32" customHeight="1" spans="1:12">
      <c r="A22" s="21">
        <v>16</v>
      </c>
      <c r="B22" s="22" t="s">
        <v>33</v>
      </c>
      <c r="C22" s="23" t="s">
        <v>18</v>
      </c>
      <c r="D22" s="23">
        <v>500</v>
      </c>
      <c r="E22" s="23"/>
      <c r="F22" s="23"/>
      <c r="G22" s="23"/>
      <c r="H22" s="23">
        <v>500</v>
      </c>
      <c r="I22" s="23">
        <v>0</v>
      </c>
      <c r="J22" s="23">
        <v>0</v>
      </c>
      <c r="K22" s="23">
        <v>100</v>
      </c>
      <c r="L22" s="23"/>
    </row>
    <row r="23" s="4" customFormat="1" ht="32" customHeight="1" spans="1:12">
      <c r="A23" s="21">
        <v>17</v>
      </c>
      <c r="B23" s="22" t="s">
        <v>34</v>
      </c>
      <c r="C23" s="23" t="s">
        <v>18</v>
      </c>
      <c r="D23" s="23"/>
      <c r="E23" s="23"/>
      <c r="F23" s="23">
        <v>55</v>
      </c>
      <c r="G23" s="23"/>
      <c r="H23" s="23">
        <v>55</v>
      </c>
      <c r="I23" s="23">
        <v>0</v>
      </c>
      <c r="J23" s="23">
        <v>0</v>
      </c>
      <c r="K23" s="23">
        <v>100</v>
      </c>
      <c r="L23" s="23"/>
    </row>
    <row r="24" s="4" customFormat="1" ht="32" customHeight="1" spans="1:12">
      <c r="A24" s="21">
        <v>18</v>
      </c>
      <c r="B24" s="22" t="s">
        <v>35</v>
      </c>
      <c r="C24" s="23" t="s">
        <v>18</v>
      </c>
      <c r="D24" s="23">
        <v>1</v>
      </c>
      <c r="E24" s="23"/>
      <c r="F24" s="23"/>
      <c r="G24" s="23"/>
      <c r="H24" s="23">
        <v>0.995222</v>
      </c>
      <c r="I24" s="23">
        <v>0.004778</v>
      </c>
      <c r="J24" s="23">
        <v>0.004778</v>
      </c>
      <c r="K24" s="23">
        <v>100</v>
      </c>
      <c r="L24" s="23"/>
    </row>
    <row r="25" s="4" customFormat="1" ht="32" customHeight="1" spans="1:12">
      <c r="A25" s="21">
        <v>19</v>
      </c>
      <c r="B25" s="22" t="s">
        <v>36</v>
      </c>
      <c r="C25" s="23" t="s">
        <v>18</v>
      </c>
      <c r="D25" s="23">
        <v>232</v>
      </c>
      <c r="E25" s="23"/>
      <c r="F25" s="23"/>
      <c r="G25" s="23"/>
      <c r="H25" s="23">
        <v>232</v>
      </c>
      <c r="I25" s="23">
        <v>0</v>
      </c>
      <c r="J25" s="23">
        <v>0</v>
      </c>
      <c r="K25" s="23">
        <v>100</v>
      </c>
      <c r="L25" s="23"/>
    </row>
    <row r="26" s="4" customFormat="1" ht="32" customHeight="1" spans="1:12">
      <c r="A26" s="21">
        <v>20</v>
      </c>
      <c r="B26" s="22" t="s">
        <v>37</v>
      </c>
      <c r="C26" s="23" t="s">
        <v>18</v>
      </c>
      <c r="D26" s="23"/>
      <c r="E26" s="23">
        <v>160</v>
      </c>
      <c r="F26" s="23"/>
      <c r="G26" s="23"/>
      <c r="H26" s="23">
        <v>160</v>
      </c>
      <c r="I26" s="23">
        <v>0</v>
      </c>
      <c r="J26" s="23">
        <v>0</v>
      </c>
      <c r="K26" s="23">
        <v>100</v>
      </c>
      <c r="L26" s="23"/>
    </row>
    <row r="27" s="4" customFormat="1" ht="32" customHeight="1" spans="1:12">
      <c r="A27" s="21">
        <v>21</v>
      </c>
      <c r="B27" s="22" t="s">
        <v>38</v>
      </c>
      <c r="C27" s="23" t="s">
        <v>18</v>
      </c>
      <c r="D27" s="23"/>
      <c r="E27" s="23"/>
      <c r="F27" s="23">
        <v>40</v>
      </c>
      <c r="G27" s="23"/>
      <c r="H27" s="23">
        <v>0</v>
      </c>
      <c r="I27" s="23">
        <v>40</v>
      </c>
      <c r="J27" s="23">
        <v>40</v>
      </c>
      <c r="K27" s="23">
        <v>80</v>
      </c>
      <c r="L27" s="23"/>
    </row>
    <row r="28" s="4" customFormat="1" ht="32" customHeight="1" spans="1:12">
      <c r="A28" s="21">
        <v>22</v>
      </c>
      <c r="B28" s="22" t="s">
        <v>39</v>
      </c>
      <c r="C28" s="23" t="s">
        <v>18</v>
      </c>
      <c r="D28" s="23"/>
      <c r="E28" s="23">
        <v>60</v>
      </c>
      <c r="F28" s="23"/>
      <c r="G28" s="23"/>
      <c r="H28" s="23">
        <v>60</v>
      </c>
      <c r="I28" s="23">
        <v>0</v>
      </c>
      <c r="J28" s="23">
        <v>0</v>
      </c>
      <c r="K28" s="23">
        <v>100</v>
      </c>
      <c r="L28" s="23"/>
    </row>
    <row r="29" s="4" customFormat="1" ht="32" customHeight="1" spans="1:12">
      <c r="A29" s="21">
        <v>23</v>
      </c>
      <c r="B29" s="22" t="s">
        <v>40</v>
      </c>
      <c r="C29" s="23" t="s">
        <v>18</v>
      </c>
      <c r="D29" s="23"/>
      <c r="E29" s="23"/>
      <c r="F29" s="23">
        <v>65</v>
      </c>
      <c r="G29" s="23"/>
      <c r="H29" s="23">
        <v>0</v>
      </c>
      <c r="I29" s="23">
        <v>65</v>
      </c>
      <c r="J29" s="23">
        <v>65</v>
      </c>
      <c r="K29" s="23">
        <v>70</v>
      </c>
      <c r="L29" s="23"/>
    </row>
    <row r="30" s="4" customFormat="1" ht="32" customHeight="1" spans="1:12">
      <c r="A30" s="21">
        <v>24</v>
      </c>
      <c r="B30" s="22" t="s">
        <v>41</v>
      </c>
      <c r="C30" s="23" t="s">
        <v>18</v>
      </c>
      <c r="D30" s="23"/>
      <c r="E30" s="23">
        <v>0.4</v>
      </c>
      <c r="F30" s="23"/>
      <c r="G30" s="23"/>
      <c r="H30" s="23">
        <v>0.4</v>
      </c>
      <c r="I30" s="23">
        <v>0</v>
      </c>
      <c r="J30" s="23">
        <v>0</v>
      </c>
      <c r="K30" s="23">
        <v>100</v>
      </c>
      <c r="L30" s="23"/>
    </row>
    <row r="31" s="4" customFormat="1" ht="32" customHeight="1" spans="1:12">
      <c r="A31" s="21">
        <v>25</v>
      </c>
      <c r="B31" s="22" t="s">
        <v>42</v>
      </c>
      <c r="C31" s="23" t="s">
        <v>18</v>
      </c>
      <c r="D31" s="23"/>
      <c r="E31" s="23"/>
      <c r="F31" s="23"/>
      <c r="G31" s="23">
        <v>14.77428</v>
      </c>
      <c r="H31" s="23">
        <v>14.77428</v>
      </c>
      <c r="I31" s="23">
        <v>0</v>
      </c>
      <c r="J31" s="23">
        <v>0</v>
      </c>
      <c r="K31" s="23">
        <v>100</v>
      </c>
      <c r="L31" s="23"/>
    </row>
    <row r="32" s="4" customFormat="1" ht="32" customHeight="1" spans="1:12">
      <c r="A32" s="21">
        <v>26</v>
      </c>
      <c r="B32" s="22" t="s">
        <v>43</v>
      </c>
      <c r="C32" s="23" t="s">
        <v>18</v>
      </c>
      <c r="D32" s="23">
        <v>1.16</v>
      </c>
      <c r="E32" s="23"/>
      <c r="F32" s="23"/>
      <c r="G32" s="23"/>
      <c r="H32" s="23">
        <v>1.16</v>
      </c>
      <c r="I32" s="23">
        <v>0</v>
      </c>
      <c r="J32" s="23">
        <v>0</v>
      </c>
      <c r="K32" s="23">
        <v>100</v>
      </c>
      <c r="L32" s="23"/>
    </row>
    <row r="33" s="4" customFormat="1" ht="32" customHeight="1" spans="1:12">
      <c r="A33" s="21">
        <v>27</v>
      </c>
      <c r="B33" s="22" t="s">
        <v>44</v>
      </c>
      <c r="C33" s="23" t="s">
        <v>18</v>
      </c>
      <c r="D33" s="23">
        <v>1.42</v>
      </c>
      <c r="E33" s="23"/>
      <c r="F33" s="23"/>
      <c r="G33" s="23"/>
      <c r="H33" s="23">
        <v>1.42</v>
      </c>
      <c r="I33" s="23">
        <v>0</v>
      </c>
      <c r="J33" s="23">
        <v>0</v>
      </c>
      <c r="K33" s="23">
        <v>100</v>
      </c>
      <c r="L33" s="23"/>
    </row>
    <row r="34" s="4" customFormat="1" ht="32" customHeight="1" spans="1:12">
      <c r="A34" s="21">
        <v>28</v>
      </c>
      <c r="B34" s="22" t="s">
        <v>45</v>
      </c>
      <c r="C34" s="23" t="s">
        <v>18</v>
      </c>
      <c r="D34" s="23"/>
      <c r="E34" s="23">
        <v>0.15</v>
      </c>
      <c r="F34" s="23"/>
      <c r="G34" s="23"/>
      <c r="H34" s="23">
        <v>0.15</v>
      </c>
      <c r="I34" s="23">
        <v>0</v>
      </c>
      <c r="J34" s="23">
        <v>0</v>
      </c>
      <c r="K34" s="23">
        <v>100</v>
      </c>
      <c r="L34" s="23"/>
    </row>
    <row r="35" s="4" customFormat="1" ht="32" customHeight="1" spans="1:12">
      <c r="A35" s="21">
        <v>29</v>
      </c>
      <c r="B35" s="22" t="s">
        <v>46</v>
      </c>
      <c r="C35" s="23" t="s">
        <v>18</v>
      </c>
      <c r="D35" s="23"/>
      <c r="E35" s="23"/>
      <c r="F35" s="23">
        <v>0.22</v>
      </c>
      <c r="G35" s="23"/>
      <c r="H35" s="23">
        <v>0.22</v>
      </c>
      <c r="I35" s="23">
        <v>0</v>
      </c>
      <c r="J35" s="23">
        <v>0</v>
      </c>
      <c r="K35" s="23">
        <v>100</v>
      </c>
      <c r="L35" s="23"/>
    </row>
    <row r="36" s="4" customFormat="1" ht="32" customHeight="1" spans="1:12">
      <c r="A36" s="21">
        <v>30</v>
      </c>
      <c r="B36" s="22" t="s">
        <v>47</v>
      </c>
      <c r="C36" s="23" t="s">
        <v>18</v>
      </c>
      <c r="D36" s="23">
        <v>1.89</v>
      </c>
      <c r="E36" s="23"/>
      <c r="F36" s="23"/>
      <c r="G36" s="23"/>
      <c r="H36" s="23">
        <v>1.89</v>
      </c>
      <c r="I36" s="23">
        <v>0</v>
      </c>
      <c r="J36" s="23">
        <v>0</v>
      </c>
      <c r="K36" s="23">
        <v>100</v>
      </c>
      <c r="L36" s="23"/>
    </row>
    <row r="37" s="4" customFormat="1" ht="32" customHeight="1" spans="1:12">
      <c r="A37" s="21">
        <v>31</v>
      </c>
      <c r="B37" s="22" t="s">
        <v>48</v>
      </c>
      <c r="C37" s="23" t="s">
        <v>18</v>
      </c>
      <c r="D37" s="23"/>
      <c r="E37" s="23">
        <v>0.21</v>
      </c>
      <c r="F37" s="23"/>
      <c r="G37" s="23"/>
      <c r="H37" s="23">
        <v>0.21</v>
      </c>
      <c r="I37" s="23">
        <v>0</v>
      </c>
      <c r="J37" s="23">
        <v>0</v>
      </c>
      <c r="K37" s="23">
        <v>100</v>
      </c>
      <c r="L37" s="23"/>
    </row>
    <row r="38" s="4" customFormat="1" ht="32" customHeight="1" spans="1:12">
      <c r="A38" s="21">
        <v>32</v>
      </c>
      <c r="B38" s="22" t="s">
        <v>49</v>
      </c>
      <c r="C38" s="23" t="s">
        <v>18</v>
      </c>
      <c r="D38" s="23"/>
      <c r="E38" s="23"/>
      <c r="F38" s="23">
        <v>0.13</v>
      </c>
      <c r="G38" s="23"/>
      <c r="H38" s="23">
        <v>0.13</v>
      </c>
      <c r="I38" s="23">
        <v>0</v>
      </c>
      <c r="J38" s="23">
        <v>0</v>
      </c>
      <c r="K38" s="23">
        <v>100</v>
      </c>
      <c r="L38" s="23"/>
    </row>
    <row r="39" s="4" customFormat="1" ht="32" customHeight="1" spans="1:12">
      <c r="A39" s="21">
        <v>33</v>
      </c>
      <c r="B39" s="22" t="s">
        <v>50</v>
      </c>
      <c r="C39" s="23" t="s">
        <v>18</v>
      </c>
      <c r="D39" s="23"/>
      <c r="E39" s="23"/>
      <c r="F39" s="23">
        <v>0.11792</v>
      </c>
      <c r="G39" s="23"/>
      <c r="H39" s="23">
        <v>0.1176</v>
      </c>
      <c r="I39" s="23">
        <v>0.00032</v>
      </c>
      <c r="J39" s="23">
        <v>0.00032</v>
      </c>
      <c r="K39" s="23">
        <v>100</v>
      </c>
      <c r="L39" s="23"/>
    </row>
    <row r="40" s="4" customFormat="1" ht="32" customHeight="1" spans="1:12">
      <c r="A40" s="21">
        <v>34</v>
      </c>
      <c r="B40" s="22" t="s">
        <v>51</v>
      </c>
      <c r="C40" s="23" t="s">
        <v>18</v>
      </c>
      <c r="D40" s="23"/>
      <c r="E40" s="23"/>
      <c r="F40" s="23">
        <v>50</v>
      </c>
      <c r="G40" s="23"/>
      <c r="H40" s="23">
        <v>50</v>
      </c>
      <c r="I40" s="23">
        <v>0</v>
      </c>
      <c r="J40" s="23">
        <v>0</v>
      </c>
      <c r="K40" s="23">
        <v>100</v>
      </c>
      <c r="L40" s="23"/>
    </row>
    <row r="41" s="4" customFormat="1" ht="32" customHeight="1" spans="1:12">
      <c r="A41" s="21">
        <v>35</v>
      </c>
      <c r="B41" s="22" t="s">
        <v>52</v>
      </c>
      <c r="C41" s="23" t="s">
        <v>18</v>
      </c>
      <c r="D41" s="23"/>
      <c r="E41" s="23"/>
      <c r="F41" s="23"/>
      <c r="G41" s="23">
        <v>30.528</v>
      </c>
      <c r="H41" s="23">
        <v>30.5015</v>
      </c>
      <c r="I41" s="23">
        <f>G41-H41</f>
        <v>0.0264999999999986</v>
      </c>
      <c r="J41" s="23">
        <f>I41</f>
        <v>0.0264999999999986</v>
      </c>
      <c r="K41" s="23">
        <v>100</v>
      </c>
      <c r="L41" s="23"/>
    </row>
    <row r="42" s="4" customFormat="1" ht="32" customHeight="1" spans="1:12">
      <c r="A42" s="21">
        <v>36</v>
      </c>
      <c r="B42" s="22" t="s">
        <v>53</v>
      </c>
      <c r="C42" s="23" t="s">
        <v>18</v>
      </c>
      <c r="D42" s="23"/>
      <c r="E42" s="23"/>
      <c r="F42" s="23"/>
      <c r="G42" s="23">
        <v>30.528</v>
      </c>
      <c r="H42" s="23">
        <v>30.528</v>
      </c>
      <c r="I42" s="23">
        <v>0</v>
      </c>
      <c r="J42" s="23">
        <v>0</v>
      </c>
      <c r="K42" s="23">
        <v>100</v>
      </c>
      <c r="L42" s="23"/>
    </row>
    <row r="43" s="4" customFormat="1" ht="32" customHeight="1" spans="1:12">
      <c r="A43" s="21">
        <v>37</v>
      </c>
      <c r="B43" s="22" t="s">
        <v>54</v>
      </c>
      <c r="C43" s="23" t="s">
        <v>18</v>
      </c>
      <c r="D43" s="23"/>
      <c r="E43" s="23"/>
      <c r="F43" s="23"/>
      <c r="G43" s="23">
        <v>24.5</v>
      </c>
      <c r="H43" s="23">
        <v>24.5</v>
      </c>
      <c r="I43" s="23">
        <v>0</v>
      </c>
      <c r="J43" s="23">
        <v>0</v>
      </c>
      <c r="K43" s="23">
        <v>100</v>
      </c>
      <c r="L43" s="23"/>
    </row>
    <row r="44" s="4" customFormat="1" ht="32" customHeight="1" spans="1:12">
      <c r="A44" s="21">
        <v>38</v>
      </c>
      <c r="B44" s="22" t="s">
        <v>55</v>
      </c>
      <c r="C44" s="23" t="s">
        <v>18</v>
      </c>
      <c r="D44" s="23"/>
      <c r="E44" s="23">
        <v>45.893326</v>
      </c>
      <c r="F44" s="23"/>
      <c r="G44" s="23"/>
      <c r="H44" s="23">
        <v>45.893326</v>
      </c>
      <c r="I44" s="23">
        <v>0</v>
      </c>
      <c r="J44" s="23">
        <v>0</v>
      </c>
      <c r="K44" s="23">
        <v>100</v>
      </c>
      <c r="L44" s="23"/>
    </row>
    <row r="45" s="4" customFormat="1" ht="32" customHeight="1" spans="1:12">
      <c r="A45" s="21">
        <v>39</v>
      </c>
      <c r="B45" s="22" t="s">
        <v>56</v>
      </c>
      <c r="C45" s="23" t="s">
        <v>18</v>
      </c>
      <c r="D45" s="23"/>
      <c r="E45" s="23">
        <v>91.5805</v>
      </c>
      <c r="F45" s="23"/>
      <c r="G45" s="23"/>
      <c r="H45" s="23">
        <v>91.5805</v>
      </c>
      <c r="I45" s="23">
        <v>0</v>
      </c>
      <c r="J45" s="23">
        <v>0</v>
      </c>
      <c r="K45" s="23">
        <v>100</v>
      </c>
      <c r="L45" s="23"/>
    </row>
    <row r="46" s="4" customFormat="1" ht="32" customHeight="1" spans="1:12">
      <c r="A46" s="21">
        <v>40</v>
      </c>
      <c r="B46" s="22" t="s">
        <v>57</v>
      </c>
      <c r="C46" s="23" t="s">
        <v>18</v>
      </c>
      <c r="D46" s="23"/>
      <c r="E46" s="23">
        <v>65</v>
      </c>
      <c r="F46" s="23"/>
      <c r="G46" s="23"/>
      <c r="H46" s="23">
        <v>65</v>
      </c>
      <c r="I46" s="23">
        <v>0</v>
      </c>
      <c r="J46" s="23">
        <v>0</v>
      </c>
      <c r="K46" s="23">
        <v>100</v>
      </c>
      <c r="L46" s="23"/>
    </row>
    <row r="47" s="4" customFormat="1" ht="42" customHeight="1" spans="1:12">
      <c r="A47" s="21">
        <v>41</v>
      </c>
      <c r="B47" s="22" t="s">
        <v>58</v>
      </c>
      <c r="C47" s="23" t="s">
        <v>18</v>
      </c>
      <c r="D47" s="23">
        <v>23.02</v>
      </c>
      <c r="E47" s="23"/>
      <c r="F47" s="23"/>
      <c r="G47" s="23"/>
      <c r="H47" s="23">
        <v>22.9108</v>
      </c>
      <c r="I47" s="23">
        <v>0.1092</v>
      </c>
      <c r="J47" s="23">
        <v>0.1092</v>
      </c>
      <c r="K47" s="23">
        <v>100</v>
      </c>
      <c r="L47" s="23"/>
    </row>
    <row r="48" s="4" customFormat="1" ht="32" customHeight="1" spans="1:12">
      <c r="A48" s="21">
        <v>42</v>
      </c>
      <c r="B48" s="22" t="s">
        <v>59</v>
      </c>
      <c r="C48" s="23" t="s">
        <v>18</v>
      </c>
      <c r="D48" s="23"/>
      <c r="E48" s="23"/>
      <c r="F48" s="23">
        <v>12</v>
      </c>
      <c r="G48" s="23"/>
      <c r="H48" s="23">
        <v>12</v>
      </c>
      <c r="I48" s="23">
        <v>0</v>
      </c>
      <c r="J48" s="23">
        <v>0</v>
      </c>
      <c r="K48" s="23">
        <v>100</v>
      </c>
      <c r="L48" s="23"/>
    </row>
    <row r="49" s="4" customFormat="1" ht="32" customHeight="1" spans="1:12">
      <c r="A49" s="21">
        <v>43</v>
      </c>
      <c r="B49" s="22" t="s">
        <v>60</v>
      </c>
      <c r="C49" s="23" t="s">
        <v>18</v>
      </c>
      <c r="D49" s="23"/>
      <c r="E49" s="23"/>
      <c r="F49" s="23">
        <v>4.036</v>
      </c>
      <c r="G49" s="23"/>
      <c r="H49" s="23">
        <v>4.036</v>
      </c>
      <c r="I49" s="23">
        <v>0</v>
      </c>
      <c r="J49" s="23">
        <v>0</v>
      </c>
      <c r="K49" s="23">
        <v>100</v>
      </c>
      <c r="L49" s="23"/>
    </row>
    <row r="50" s="4" customFormat="1" ht="32" customHeight="1" spans="1:12">
      <c r="A50" s="21">
        <v>44</v>
      </c>
      <c r="B50" s="22" t="s">
        <v>61</v>
      </c>
      <c r="C50" s="23" t="s">
        <v>18</v>
      </c>
      <c r="D50" s="23"/>
      <c r="E50" s="23"/>
      <c r="F50" s="23">
        <v>5.28</v>
      </c>
      <c r="G50" s="23"/>
      <c r="H50" s="23">
        <v>5.16</v>
      </c>
      <c r="I50" s="23">
        <v>0.12</v>
      </c>
      <c r="J50" s="23">
        <v>0.12</v>
      </c>
      <c r="K50" s="23">
        <v>100</v>
      </c>
      <c r="L50" s="23"/>
    </row>
    <row r="51" s="4" customFormat="1" ht="32" customHeight="1" spans="1:12">
      <c r="A51" s="21">
        <v>45</v>
      </c>
      <c r="B51" s="22" t="s">
        <v>62</v>
      </c>
      <c r="C51" s="23" t="s">
        <v>18</v>
      </c>
      <c r="D51" s="23"/>
      <c r="E51" s="23"/>
      <c r="F51" s="23">
        <v>12</v>
      </c>
      <c r="G51" s="23"/>
      <c r="H51" s="23">
        <v>2.664</v>
      </c>
      <c r="I51" s="23">
        <v>9.336</v>
      </c>
      <c r="J51" s="23">
        <v>9.336</v>
      </c>
      <c r="K51" s="23">
        <v>79</v>
      </c>
      <c r="L51" s="23"/>
    </row>
    <row r="52" s="4" customFormat="1" ht="32" customHeight="1" spans="1:12">
      <c r="A52" s="21">
        <v>46</v>
      </c>
      <c r="B52" s="22" t="s">
        <v>63</v>
      </c>
      <c r="C52" s="23" t="s">
        <v>18</v>
      </c>
      <c r="D52" s="23"/>
      <c r="E52" s="23"/>
      <c r="F52" s="23">
        <v>5.19</v>
      </c>
      <c r="G52" s="23"/>
      <c r="H52" s="23"/>
      <c r="I52" s="23">
        <v>5.19</v>
      </c>
      <c r="J52" s="23">
        <v>5.19</v>
      </c>
      <c r="K52" s="23">
        <v>70</v>
      </c>
      <c r="L52" s="23"/>
    </row>
    <row r="53" s="4" customFormat="1" ht="32" customHeight="1" spans="1:12">
      <c r="A53" s="21">
        <v>47</v>
      </c>
      <c r="B53" s="22" t="s">
        <v>64</v>
      </c>
      <c r="C53" s="23" t="s">
        <v>18</v>
      </c>
      <c r="D53" s="23"/>
      <c r="E53" s="23"/>
      <c r="F53" s="23">
        <v>4</v>
      </c>
      <c r="G53" s="23"/>
      <c r="H53" s="23">
        <v>4</v>
      </c>
      <c r="I53" s="23">
        <v>0</v>
      </c>
      <c r="J53" s="23">
        <v>0</v>
      </c>
      <c r="K53" s="23">
        <v>100</v>
      </c>
      <c r="L53" s="23"/>
    </row>
    <row r="54" ht="27" spans="1:12">
      <c r="A54" s="21">
        <v>48</v>
      </c>
      <c r="B54" s="24" t="s">
        <v>65</v>
      </c>
      <c r="C54" s="23" t="s">
        <v>18</v>
      </c>
      <c r="D54" s="25">
        <v>31.2</v>
      </c>
      <c r="E54" s="25"/>
      <c r="F54" s="25"/>
      <c r="G54" s="25"/>
      <c r="H54" s="25">
        <v>14.4222</v>
      </c>
      <c r="I54" s="25">
        <v>16.7778</v>
      </c>
      <c r="J54" s="25">
        <v>16.7778</v>
      </c>
      <c r="K54" s="25">
        <v>69</v>
      </c>
      <c r="L54" s="25"/>
    </row>
    <row r="55" ht="40.5" spans="1:12">
      <c r="A55" s="21">
        <v>49</v>
      </c>
      <c r="B55" s="22" t="s">
        <v>66</v>
      </c>
      <c r="C55" s="23" t="s">
        <v>18</v>
      </c>
      <c r="D55" s="23">
        <v>2.8</v>
      </c>
      <c r="E55" s="23"/>
      <c r="F55" s="23"/>
      <c r="G55" s="23"/>
      <c r="H55" s="23">
        <v>2.74</v>
      </c>
      <c r="I55" s="23">
        <v>0.06</v>
      </c>
      <c r="J55" s="23">
        <v>0.06</v>
      </c>
      <c r="K55" s="23">
        <v>97</v>
      </c>
      <c r="L55" s="23"/>
    </row>
    <row r="56" ht="27" spans="1:12">
      <c r="A56" s="21">
        <v>50</v>
      </c>
      <c r="B56" s="22" t="s">
        <v>67</v>
      </c>
      <c r="C56" s="23" t="s">
        <v>18</v>
      </c>
      <c r="D56" s="23"/>
      <c r="E56" s="23"/>
      <c r="F56" s="23"/>
      <c r="G56" s="23">
        <v>2.2</v>
      </c>
      <c r="H56" s="23">
        <v>2.2</v>
      </c>
      <c r="I56" s="23">
        <v>0</v>
      </c>
      <c r="J56" s="23">
        <v>0</v>
      </c>
      <c r="K56" s="23">
        <v>100</v>
      </c>
      <c r="L56" s="23"/>
    </row>
    <row r="57" ht="27" spans="1:12">
      <c r="A57" s="21">
        <v>51</v>
      </c>
      <c r="B57" s="22" t="s">
        <v>68</v>
      </c>
      <c r="C57" s="23" t="s">
        <v>18</v>
      </c>
      <c r="D57" s="23">
        <v>0.41</v>
      </c>
      <c r="E57" s="23"/>
      <c r="F57" s="23"/>
      <c r="G57" s="23"/>
      <c r="H57" s="23">
        <v>0.41</v>
      </c>
      <c r="I57" s="23">
        <v>0</v>
      </c>
      <c r="J57" s="23">
        <v>0</v>
      </c>
      <c r="K57" s="23">
        <v>100</v>
      </c>
      <c r="L57" s="23"/>
    </row>
  </sheetData>
  <mergeCells count="13">
    <mergeCell ref="A1:B1"/>
    <mergeCell ref="A2:L2"/>
    <mergeCell ref="A4:B4"/>
    <mergeCell ref="J4:L4"/>
    <mergeCell ref="D5:G5"/>
    <mergeCell ref="A5:A6"/>
    <mergeCell ref="B5:B6"/>
    <mergeCell ref="C5:C6"/>
    <mergeCell ref="H5:H6"/>
    <mergeCell ref="I5:I6"/>
    <mergeCell ref="J5:J6"/>
    <mergeCell ref="K5:K6"/>
    <mergeCell ref="L5:L6"/>
  </mergeCells>
  <printOptions horizontalCentered="1"/>
  <pageMargins left="0.0388888888888889" right="0.0388888888888889" top="0.491666666666667" bottom="0.0388888888888889" header="0.5" footer="0.5"/>
  <pageSetup paperSize="9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欣欣大人</dc:creator>
  <cp:lastModifiedBy>Administrator</cp:lastModifiedBy>
  <dcterms:created xsi:type="dcterms:W3CDTF">2020-04-13T05:45:00Z</dcterms:created>
  <cp:lastPrinted>2023-03-10T03:02:00Z</cp:lastPrinted>
  <dcterms:modified xsi:type="dcterms:W3CDTF">2026-04-09T08:53:15Z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D99E04930B33445BBEB966F7358E0FB9_12</vt:lpwstr>
  </property>
</Properties>
</file>